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8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<sst xmlns="http://schemas.openxmlformats.org/spreadsheetml/2006/main" count="38" uniqueCount="34">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</sst>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5.8554687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264.221</v>
      </c>
      <c r="D11" s="49">
        <v>196473.71</v>
      </c>
      <c r="E11" s="50">
        <v>14740.400000000001</v>
      </c>
      <c r="F11" s="48">
        <v>1.4999999999999999E-2</v>
      </c>
      <c r="G11" s="23">
        <v>703.38</v>
      </c>
      <c r="H11" s="23">
        <v>877.55</v>
      </c>
      <c r="I11" s="23">
        <v>1383.48</v>
      </c>
      <c r="J11" s="23">
        <v>248352.75</v>
      </c>
      <c r="K11" s="24">
        <v>1.7924954546688011E-2</v>
      </c>
      <c r="L11" s="25">
        <f>J11-D11</f>
        <v>51879.040000000008</v>
      </c>
    </row>
    <row r="12" spans="2:12" s="26" customFormat="1" ht="27.75" customHeight="1" x14ac:dyDescent="0.25">
      <c r="B12" s="22" t="s">
        <v>18</v>
      </c>
      <c r="C12" s="48">
        <v>264.221</v>
      </c>
      <c r="D12" s="49">
        <v>196473.71</v>
      </c>
      <c r="E12" s="50">
        <v>14740.400000000001</v>
      </c>
      <c r="F12" s="48">
        <v>1.4999999999999999E-2</v>
      </c>
      <c r="G12" s="23">
        <v>703.38</v>
      </c>
      <c r="H12" s="23">
        <v>877.55</v>
      </c>
      <c r="I12" s="23">
        <v>1383.48</v>
      </c>
      <c r="J12" s="23">
        <v>261965.53000000003</v>
      </c>
      <c r="K12" s="24">
        <v>1.7924954546688011E-2</v>
      </c>
      <c r="L12" s="25">
        <f t="shared" ref="L12:L22" si="0">J12-D12</f>
        <v>65491.820000000036</v>
      </c>
    </row>
    <row r="13" spans="2:12" s="26" customFormat="1" ht="27.75" customHeight="1" x14ac:dyDescent="0.25">
      <c r="B13" s="22" t="s">
        <v>19</v>
      </c>
      <c r="C13" s="48">
        <v>264.221</v>
      </c>
      <c r="D13" s="49">
        <v>195959.24</v>
      </c>
      <c r="E13" s="50">
        <v>14740.4</v>
      </c>
      <c r="F13" s="48">
        <v>1.4999999999999999E-2</v>
      </c>
      <c r="G13" s="23">
        <v>703.38</v>
      </c>
      <c r="H13" s="23">
        <v>877.55</v>
      </c>
      <c r="I13" s="23">
        <v>1383.48</v>
      </c>
      <c r="J13" s="23">
        <v>261279.23</v>
      </c>
      <c r="K13" s="24">
        <v>1.7924954546688014E-2</v>
      </c>
      <c r="L13" s="25">
        <f t="shared" si="0"/>
        <v>65319.99000000002</v>
      </c>
    </row>
    <row r="14" spans="2:12" s="26" customFormat="1" ht="27.75" customHeight="1" x14ac:dyDescent="0.25">
      <c r="B14" s="22" t="s">
        <v>20</v>
      </c>
      <c r="C14" s="48">
        <v>264.221</v>
      </c>
      <c r="D14" s="49">
        <v>196526.54</v>
      </c>
      <c r="E14" s="50">
        <v>14740.399963378906</v>
      </c>
      <c r="F14" s="48">
        <v>1.4999999999999999E-2</v>
      </c>
      <c r="G14" s="23">
        <v>703.38</v>
      </c>
      <c r="H14" s="23">
        <v>877.55</v>
      </c>
      <c r="I14" s="23">
        <v>1383.48</v>
      </c>
      <c r="J14" s="23">
        <v>262035.91421508789</v>
      </c>
      <c r="K14" s="24">
        <v>1.7924954591220826E-2</v>
      </c>
      <c r="L14" s="25">
        <f t="shared" si="0"/>
        <v>65509.374215087882</v>
      </c>
    </row>
    <row r="15" spans="2:12" s="26" customFormat="1" ht="27.75" customHeight="1" x14ac:dyDescent="0.25">
      <c r="B15" s="22" t="s">
        <v>21</v>
      </c>
      <c r="C15" s="48">
        <v>264.22499999999997</v>
      </c>
      <c r="D15" s="49">
        <v>197435.98</v>
      </c>
      <c r="E15" s="50">
        <v>14740.599609375</v>
      </c>
      <c r="F15" s="48">
        <v>1.4999999999999999E-2</v>
      </c>
      <c r="G15" s="23">
        <v>703.38</v>
      </c>
      <c r="H15" s="23">
        <v>877.55</v>
      </c>
      <c r="I15" s="23">
        <v>1383.48</v>
      </c>
      <c r="J15" s="23">
        <v>263247.9739074707</v>
      </c>
      <c r="K15" s="24">
        <v>1.7924983175850815E-2</v>
      </c>
      <c r="L15" s="25">
        <f t="shared" si="0"/>
        <v>65811.993907470693</v>
      </c>
    </row>
    <row r="16" spans="2:12" s="26" customFormat="1" ht="27.75" customHeight="1" x14ac:dyDescent="0.25">
      <c r="B16" s="22" t="s">
        <v>22</v>
      </c>
      <c r="C16" s="48">
        <v>264.22399999999999</v>
      </c>
      <c r="D16" s="49">
        <v>197636.89</v>
      </c>
      <c r="E16" s="50">
        <v>14740.5</v>
      </c>
      <c r="F16" s="48">
        <v>1.4999999999999999E-2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1.7925036464163359E-2</v>
      </c>
      <c r="L16" s="25">
        <f t="shared" si="0"/>
        <v>-197636.89</v>
      </c>
    </row>
    <row r="17" spans="2:12" s="26" customFormat="1" ht="27.75" customHeight="1" x14ac:dyDescent="0.25">
      <c r="B17" s="22" t="s">
        <v>23</v>
      </c>
      <c r="C17" s="48">
        <v>264.22200000000004</v>
      </c>
      <c r="D17" s="49">
        <v>208086.16</v>
      </c>
      <c r="E17" s="50">
        <v>14740.4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172781.49</v>
      </c>
      <c r="K17" s="24">
        <v>1.7925022387452177E-2</v>
      </c>
      <c r="L17" s="25">
        <f t="shared" si="0"/>
        <v>-35304.670000000013</v>
      </c>
    </row>
    <row r="18" spans="2:12" s="26" customFormat="1" ht="27.75" customHeight="1" x14ac:dyDescent="0.25">
      <c r="B18" s="22" t="s">
        <v>24</v>
      </c>
      <c r="C18" s="48">
        <v>264.22200000000004</v>
      </c>
      <c r="D18" s="49">
        <v>208093.91</v>
      </c>
      <c r="E18" s="50">
        <v>14740.4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174136.58</v>
      </c>
      <c r="K18" s="24">
        <v>1.7925022387452177E-2</v>
      </c>
      <c r="L18" s="25">
        <f t="shared" si="0"/>
        <v>-33957.330000000016</v>
      </c>
    </row>
    <row r="19" spans="2:12" s="26" customFormat="1" ht="27.75" customHeight="1" x14ac:dyDescent="0.25">
      <c r="B19" s="22" t="s">
        <v>25</v>
      </c>
      <c r="C19" s="48">
        <v>264.22200000000004</v>
      </c>
      <c r="D19" s="49">
        <v>207526.49</v>
      </c>
      <c r="E19" s="50">
        <v>14740.400085449219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173662.19354248047</v>
      </c>
      <c r="K19" s="24">
        <v>1.792502228354189E-2</v>
      </c>
      <c r="L19" s="25">
        <f t="shared" si="0"/>
        <v>-33864.296457519522</v>
      </c>
    </row>
    <row r="20" spans="2:12" s="26" customFormat="1" ht="27.75" customHeight="1" x14ac:dyDescent="0.25">
      <c r="B20" s="22" t="s">
        <v>26</v>
      </c>
      <c r="C20" s="48">
        <v>264.22199999999998</v>
      </c>
      <c r="D20" s="49">
        <v>208319.33</v>
      </c>
      <c r="E20" s="50">
        <v>14740.400203704834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174325.23858642578</v>
      </c>
      <c r="K20" s="24">
        <v>1.7925022139737477E-2</v>
      </c>
      <c r="L20" s="25">
        <f t="shared" si="0"/>
        <v>-33994.091413574206</v>
      </c>
    </row>
    <row r="21" spans="2:12" s="26" customFormat="1" ht="27.75" customHeight="1" x14ac:dyDescent="0.25">
      <c r="B21" s="22" t="s">
        <v>27</v>
      </c>
      <c r="C21" s="48">
        <v>264.22199999999998</v>
      </c>
      <c r="D21" s="49">
        <v>208348.65</v>
      </c>
      <c r="E21" s="50">
        <v>14740.4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174349.87</v>
      </c>
      <c r="K21" s="24">
        <v>1.792502238745217E-2</v>
      </c>
      <c r="L21" s="25">
        <f t="shared" si="0"/>
        <v>-33998.78</v>
      </c>
    </row>
    <row r="22" spans="2:12" s="26" customFormat="1" ht="27.75" customHeight="1" x14ac:dyDescent="0.25">
      <c r="B22" s="22" t="s">
        <v>28</v>
      </c>
      <c r="C22" s="48">
        <v>264.22199999999998</v>
      </c>
      <c r="D22" s="49">
        <v>209551.25</v>
      </c>
      <c r="E22" s="50">
        <v>14740.399597167969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175356.14068603516</v>
      </c>
      <c r="K22" s="24">
        <v>1.7925022877314956E-2</v>
      </c>
      <c r="L22" s="25">
        <f t="shared" si="0"/>
        <v>-34195.109313964844</v>
      </c>
    </row>
    <row r="23" spans="2:12" s="26" customFormat="1" ht="15" x14ac:dyDescent="0.25">
      <c r="B23" s="27" t="s">
        <v>29</v>
      </c>
      <c r="C23" s="28">
        <f>SUM(C11:C22)</f>
        <v>3170.665</v>
      </c>
      <c r="D23" s="28">
        <f>SUM(D11:D22)</f>
        <v>2430431.86</v>
      </c>
      <c r="E23" s="47">
        <f>E22</f>
        <v>14740.399597167969</v>
      </c>
      <c r="F23" s="30">
        <f>SUM(F11:F22)/12</f>
        <v>1.499999991618097E-2</v>
      </c>
      <c r="G23" s="29"/>
      <c r="H23" s="29"/>
      <c r="I23" s="29"/>
      <c r="J23" s="29">
        <f>SUM(J11:J22)</f>
        <v>2341492.9109375002</v>
      </c>
      <c r="K23" s="31">
        <f>SUM(K11:K22)/12</f>
        <v>1.7924997694520824E-2</v>
      </c>
      <c r="L23" s="29">
        <f t="shared" ref="L23" si="1">SUM(L11:L22)</f>
        <v>-88938.949062499945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2019-04-05T10:16:23Z</dcterms:modified>
</cp:coreProperties>
</file>